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M21" i="1"/>
  <c r="M22"/>
  <c r="J23"/>
  <c r="G23"/>
  <c r="M20"/>
  <c r="G20"/>
  <c r="J20"/>
  <c r="G22" l="1"/>
  <c r="J22"/>
  <c r="J18" l="1"/>
  <c r="G18"/>
</calcChain>
</file>

<file path=xl/sharedStrings.xml><?xml version="1.0" encoding="utf-8"?>
<sst xmlns="http://schemas.openxmlformats.org/spreadsheetml/2006/main" count="34" uniqueCount="34">
  <si>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</si>
  <si>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</si>
  <si>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</si>
  <si>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</si>
  <si>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</si>
  <si>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</si>
  <si>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</si>
  <si>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</si>
  <si>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</si>
  <si>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</si>
  <si>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</si>
  <si>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</si>
  <si>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</si>
  <si>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</si>
  <si>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</si>
  <si>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</si>
  <si>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</si>
  <si>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</si>
  <si>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</si>
  <si>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</si>
  <si>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</si>
  <si>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</si>
  <si>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</si>
  <si>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Шалинского городского округа</t>
  </si>
  <si>
    <t>Форма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</si>
  <si>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</si>
  <si>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</si>
  <si>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муниципального округа до 2030 года» 
</t>
  </si>
  <si>
    <t>2025  год  (рублей)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</si>
  <si>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</si>
  <si>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Количество отремонтированных автобусов</t>
  </si>
  <si>
    <t>Количество приобретенных основных средств</t>
  </si>
  <si>
    <t>Создание материально-технических условий для обеспечения  деятельности муниципальных образовательных организаций</t>
  </si>
  <si>
    <t>Количество проведенных муниципальных мероприятий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</si>
</sst>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26"/>
  <sheetViews>
    <sheetView tabSelected="1" topLeftCell="A11" workbookViewId="0">
      <selection activeCell="H26" sqref="H26"/>
    </sheetView>
  </sheetViews>
  <sheetFormatPr defaultRowHeight="15"/>
  <cols>
    <col min="1" max="2" width="9.140625" style="1"/>
    <col min="3" max="3" width="33.140625" style="1" customWidth="1"/>
    <col min="4" max="4" width="30.28515625" style="1" customWidth="1"/>
    <col min="5" max="6" width="14.85546875" style="1" bestFit="1" customWidth="1"/>
    <col min="7" max="7" width="16.28515625" style="1" customWidth="1"/>
    <col min="8" max="9" width="13.42578125" style="1" bestFit="1" customWidth="1"/>
    <col min="10" max="10" width="15" style="1" customWidth="1"/>
    <col min="11" max="11" width="13.140625" style="1" customWidth="1"/>
    <col min="12" max="12" width="15.140625" style="1" customWidth="1"/>
    <col min="13" max="13" width="14.42578125" style="1" customWidth="1"/>
    <col min="14" max="14" width="10" style="1" bestFit="1" customWidth="1"/>
    <col min="15" max="16384" width="9.140625" style="1"/>
  </cols>
  <sheetData>
    <row r="2" spans="2:14" ht="15.75">
      <c r="N2" s="2" t="s">
        <v>19</v>
      </c>
    </row>
    <row r="3" spans="2:14" ht="15.75">
      <c r="N3" s="2" t="s">
        <v>20</v>
      </c>
    </row>
    <row r="4" spans="2:14" ht="15.75">
      <c r="N4" s="2" t="s">
        <v>21</v>
      </c>
    </row>
    <row r="5" spans="2:14" ht="15.75">
      <c r="N5" s="2" t="s">
        <v>22</v>
      </c>
    </row>
    <row r="6" spans="2:14" ht="15.75">
      <c r="N6" s="2" t="s">
        <v>23</v>
      </c>
    </row>
    <row r="7" spans="2:14">
      <c r="B7" s="1" t="s">
        <v>24</v>
      </c>
    </row>
    <row r="9" spans="2:14">
      <c r="B9" s="16" t="s">
        <v>27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2:14" ht="44.25" customHeight="1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</row>
    <row r="13" spans="2:14" ht="19.5" customHeight="1">
      <c r="B13" s="17" t="s">
        <v>0</v>
      </c>
      <c r="C13" s="17" t="s">
        <v>1</v>
      </c>
      <c r="D13" s="17" t="s">
        <v>2</v>
      </c>
      <c r="E13" s="17" t="s">
        <v>3</v>
      </c>
      <c r="F13" s="17"/>
      <c r="G13" s="17"/>
      <c r="H13" s="17" t="s">
        <v>4</v>
      </c>
      <c r="I13" s="17"/>
      <c r="J13" s="17"/>
      <c r="K13" s="17"/>
      <c r="L13" s="17"/>
      <c r="M13" s="17"/>
    </row>
    <row r="14" spans="2:14">
      <c r="B14" s="17"/>
      <c r="C14" s="17"/>
      <c r="D14" s="17"/>
      <c r="E14" s="17"/>
      <c r="F14" s="17"/>
      <c r="G14" s="17"/>
      <c r="H14" s="17" t="s">
        <v>28</v>
      </c>
      <c r="I14" s="17"/>
      <c r="J14" s="17"/>
      <c r="K14" s="17"/>
      <c r="L14" s="17"/>
      <c r="M14" s="17"/>
    </row>
    <row r="15" spans="2:14" ht="51" customHeight="1">
      <c r="B15" s="17"/>
      <c r="C15" s="17"/>
      <c r="D15" s="17"/>
      <c r="E15" s="17"/>
      <c r="F15" s="17"/>
      <c r="G15" s="17"/>
      <c r="H15" s="17" t="s">
        <v>5</v>
      </c>
      <c r="I15" s="17"/>
      <c r="J15" s="17"/>
      <c r="K15" s="17" t="s">
        <v>6</v>
      </c>
      <c r="L15" s="17"/>
      <c r="M15" s="17"/>
    </row>
    <row r="16" spans="2:14" ht="115.5">
      <c r="B16" s="17"/>
      <c r="C16" s="17"/>
      <c r="D16" s="17"/>
      <c r="E16" s="7" t="s">
        <v>7</v>
      </c>
      <c r="F16" s="7" t="s">
        <v>8</v>
      </c>
      <c r="G16" s="7" t="s">
        <v>9</v>
      </c>
      <c r="H16" s="7" t="s">
        <v>10</v>
      </c>
      <c r="I16" s="7" t="s">
        <v>11</v>
      </c>
      <c r="J16" s="7" t="s">
        <v>12</v>
      </c>
      <c r="K16" s="7" t="s">
        <v>13</v>
      </c>
      <c r="L16" s="7" t="s">
        <v>14</v>
      </c>
      <c r="M16" s="7" t="s">
        <v>15</v>
      </c>
    </row>
    <row r="17" spans="2:13">
      <c r="B17" s="7">
        <v>1</v>
      </c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  <c r="J17" s="7">
        <v>9</v>
      </c>
      <c r="K17" s="7">
        <v>10</v>
      </c>
      <c r="L17" s="7">
        <v>11</v>
      </c>
      <c r="M17" s="7">
        <v>12</v>
      </c>
    </row>
    <row r="18" spans="2:13" ht="25.5">
      <c r="B18" s="6">
        <v>1</v>
      </c>
      <c r="C18" s="6" t="s">
        <v>16</v>
      </c>
      <c r="D18" s="6"/>
      <c r="E18" s="3">
        <v>6935895667.0299997</v>
      </c>
      <c r="F18" s="3">
        <v>6935895667.0299997</v>
      </c>
      <c r="G18" s="5">
        <f>F18-E18</f>
        <v>0</v>
      </c>
      <c r="H18" s="3">
        <v>814338883</v>
      </c>
      <c r="I18" s="3">
        <v>814338883</v>
      </c>
      <c r="J18" s="5">
        <f>I18-H18</f>
        <v>0</v>
      </c>
      <c r="K18" s="5"/>
      <c r="L18" s="5"/>
      <c r="M18" s="5"/>
    </row>
    <row r="19" spans="2:13" ht="37.5" customHeight="1">
      <c r="B19" s="8">
        <v>2</v>
      </c>
      <c r="C19" s="8" t="s">
        <v>17</v>
      </c>
      <c r="D19" s="8" t="s">
        <v>18</v>
      </c>
      <c r="E19" s="12"/>
      <c r="F19" s="26"/>
      <c r="G19" s="10"/>
      <c r="H19" s="10"/>
      <c r="I19" s="27"/>
      <c r="J19" s="10"/>
      <c r="K19" s="10"/>
      <c r="L19" s="10"/>
      <c r="M19" s="10"/>
    </row>
    <row r="20" spans="2:13" ht="37.5" customHeight="1">
      <c r="B20" s="23">
        <v>3</v>
      </c>
      <c r="C20" s="23" t="s">
        <v>29</v>
      </c>
      <c r="D20" s="8" t="s">
        <v>31</v>
      </c>
      <c r="E20" s="21">
        <v>3930981436.8499999</v>
      </c>
      <c r="F20" s="25">
        <v>3931910166.9000001</v>
      </c>
      <c r="G20" s="21">
        <f>F20-E20</f>
        <v>928730.05000019073</v>
      </c>
      <c r="H20" s="18">
        <v>446118661.33999997</v>
      </c>
      <c r="I20" s="20">
        <v>447047391.38999999</v>
      </c>
      <c r="J20" s="21">
        <f>I20-H20</f>
        <v>928730.05000001192</v>
      </c>
      <c r="K20" s="10">
        <v>623</v>
      </c>
      <c r="L20" s="10">
        <v>625</v>
      </c>
      <c r="M20" s="14">
        <f>L20-K20</f>
        <v>2</v>
      </c>
    </row>
    <row r="21" spans="2:13" ht="69.75" customHeight="1">
      <c r="B21" s="24"/>
      <c r="C21" s="24"/>
      <c r="D21" s="11" t="s">
        <v>30</v>
      </c>
      <c r="E21" s="22"/>
      <c r="F21" s="25"/>
      <c r="G21" s="22"/>
      <c r="H21" s="19"/>
      <c r="I21" s="20"/>
      <c r="J21" s="22"/>
      <c r="K21" s="9">
        <v>0</v>
      </c>
      <c r="L21" s="9">
        <v>1</v>
      </c>
      <c r="M21" s="14">
        <f t="shared" ref="M21:M22" si="0">L21-K21</f>
        <v>1</v>
      </c>
    </row>
    <row r="22" spans="2:13" ht="85.5" customHeight="1">
      <c r="B22" s="11">
        <v>4</v>
      </c>
      <c r="C22" s="13" t="s">
        <v>25</v>
      </c>
      <c r="D22" s="15" t="s">
        <v>33</v>
      </c>
      <c r="E22" s="5">
        <v>217593600.19999999</v>
      </c>
      <c r="F22" s="5">
        <v>217601558.19999999</v>
      </c>
      <c r="G22" s="5">
        <f>F22-E22</f>
        <v>7958</v>
      </c>
      <c r="H22" s="5">
        <v>26445214</v>
      </c>
      <c r="I22" s="5">
        <v>26453172</v>
      </c>
      <c r="J22" s="5">
        <f>I22-H22</f>
        <v>7958</v>
      </c>
      <c r="K22" s="5">
        <v>0</v>
      </c>
      <c r="L22" s="5">
        <v>3</v>
      </c>
      <c r="M22" s="14">
        <f t="shared" si="0"/>
        <v>3</v>
      </c>
    </row>
    <row r="23" spans="2:13" ht="51.75">
      <c r="B23" s="11">
        <v>5</v>
      </c>
      <c r="C23" s="13" t="s">
        <v>32</v>
      </c>
      <c r="D23" s="11" t="s">
        <v>26</v>
      </c>
      <c r="E23" s="9">
        <v>153624137.19999999</v>
      </c>
      <c r="F23" s="9">
        <v>152687449.15000001</v>
      </c>
      <c r="G23" s="5">
        <f>F23-E23</f>
        <v>-936688.04999998212</v>
      </c>
      <c r="H23" s="9">
        <v>19595399</v>
      </c>
      <c r="I23" s="28">
        <v>18658710.949999999</v>
      </c>
      <c r="J23" s="5">
        <f>I23-H23</f>
        <v>-936688.05000000075</v>
      </c>
      <c r="K23" s="9">
        <v>0</v>
      </c>
      <c r="L23" s="9">
        <v>0</v>
      </c>
      <c r="M23" s="5">
        <v>0</v>
      </c>
    </row>
    <row r="24" spans="2:13">
      <c r="G24" s="4"/>
    </row>
    <row r="26" spans="2:13">
      <c r="G26" s="4"/>
    </row>
  </sheetData>
  <mergeCells count="17">
    <mergeCell ref="H20:H21"/>
    <mergeCell ref="I20:I21"/>
    <mergeCell ref="J20:J21"/>
    <mergeCell ref="B20:B21"/>
    <mergeCell ref="C20:C21"/>
    <mergeCell ref="E20:E21"/>
    <mergeCell ref="F20:F21"/>
    <mergeCell ref="G20:G21"/>
    <mergeCell ref="B9:N10"/>
    <mergeCell ref="B13:B16"/>
    <mergeCell ref="C13:C16"/>
    <mergeCell ref="D13:D16"/>
    <mergeCell ref="E13:G15"/>
    <mergeCell ref="H13:M13"/>
    <mergeCell ref="H14:M14"/>
    <mergeCell ref="H15:J15"/>
    <mergeCell ref="K15:M15"/>
  </mergeCells>
  <pageMargins left="0.70866141732283472" right="0.70866141732283472" top="0.74803149606299213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2025-05-26T09:33:58Z</dcterms:modified>
</cp:coreProperties>
</file>